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hcool\Desktop\"/>
    </mc:Choice>
  </mc:AlternateContent>
  <bookViews>
    <workbookView xWindow="0" yWindow="0" windowWidth="20496" windowHeight="7176"/>
  </bookViews>
  <sheets>
    <sheet name="Learning Path Departments"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H30" i="1"/>
  <c r="J39" i="1" l="1"/>
  <c r="H12" i="1"/>
  <c r="H35" i="1"/>
  <c r="H34" i="1"/>
  <c r="H33" i="1"/>
  <c r="H32" i="1"/>
  <c r="H27" i="1"/>
  <c r="H25" i="1"/>
  <c r="H21" i="1"/>
  <c r="H20" i="1"/>
  <c r="H18" i="1"/>
  <c r="H16" i="1"/>
</calcChain>
</file>

<file path=xl/sharedStrings.xml><?xml version="1.0" encoding="utf-8"?>
<sst xmlns="http://schemas.openxmlformats.org/spreadsheetml/2006/main" count="213" uniqueCount="94">
  <si>
    <r>
      <rPr>
        <b/>
        <sz val="11"/>
        <color theme="1"/>
        <rFont val="Calibri"/>
        <family val="2"/>
        <scheme val="minor"/>
      </rPr>
      <t>Notes:</t>
    </r>
    <r>
      <rPr>
        <sz val="11"/>
        <color theme="1"/>
        <rFont val="Calibri"/>
        <family val="2"/>
        <scheme val="minor"/>
      </rPr>
      <t xml:space="preserve">
1. The General Population with no HR, AP, or BFS responsibilities will primarily be trained on the use of the portal (&lt; 9500 EE's) </t>
    </r>
    <r>
      <rPr>
        <b/>
        <sz val="11"/>
        <color theme="1"/>
        <rFont val="Calibri"/>
        <family val="2"/>
        <scheme val="minor"/>
      </rPr>
      <t>- LOW IMPACT</t>
    </r>
    <r>
      <rPr>
        <sz val="11"/>
        <color theme="1"/>
        <rFont val="Calibri"/>
        <family val="2"/>
        <scheme val="minor"/>
      </rPr>
      <t xml:space="preserve">
2. Individuals at the organizational unit/department level who will request or initiate activities within ServiceLink, but will not interact with PeopleSoft,  will primarily need training on FOM/non-FOM processes and ServiceLink (&lt; 200 EE's) - </t>
    </r>
    <r>
      <rPr>
        <b/>
        <sz val="11"/>
        <color theme="1"/>
        <rFont val="Calibri"/>
        <family val="2"/>
        <scheme val="minor"/>
      </rPr>
      <t>MODERATE IMPACT</t>
    </r>
    <r>
      <rPr>
        <sz val="11"/>
        <color theme="1"/>
        <rFont val="Calibri"/>
        <family val="2"/>
        <scheme val="minor"/>
      </rPr>
      <t xml:space="preserve">
3. Individuals in the Shared Service Centers who will interact with ServiceLink and transact in PeopleSoft, will need the most robust training on FOM/non-FOM processes, ServiceLink and PeopleSoft (&lt; 60 EE's) - </t>
    </r>
    <r>
      <rPr>
        <b/>
        <sz val="11"/>
        <color theme="1"/>
        <rFont val="Calibri"/>
        <family val="2"/>
        <scheme val="minor"/>
      </rPr>
      <t>HIGH IMPACT</t>
    </r>
    <r>
      <rPr>
        <sz val="11"/>
        <color theme="1"/>
        <rFont val="Calibri"/>
        <family val="2"/>
        <scheme val="minor"/>
      </rPr>
      <t xml:space="preserve">
4. Within each Learning Path there is flexibility to move course order around, but in general they should be taken in the following order listed
*Duration represents the time to complete the course online. If a course is also offered in-person, the duration may fluctuate</t>
    </r>
  </si>
  <si>
    <t>Learning Path</t>
  </si>
  <si>
    <t>#</t>
  </si>
  <si>
    <t>Audience (Intended For)</t>
  </si>
  <si>
    <t>Category</t>
  </si>
  <si>
    <t>Course</t>
  </si>
  <si>
    <t>Description</t>
  </si>
  <si>
    <t>Modalities Available</t>
  </si>
  <si>
    <t>Type of Course</t>
  </si>
  <si>
    <t>Duration
Minutes*</t>
  </si>
  <si>
    <t xml:space="preserve">Tools &amp; Navigation </t>
  </si>
  <si>
    <t>This web-based training  provides users with how to use and navigate the different templates in ServiceLink</t>
  </si>
  <si>
    <t>UCR Course</t>
  </si>
  <si>
    <t xml:space="preserve">UCRPDM100 UCR: Position Data Management </t>
  </si>
  <si>
    <t>This course reviews how to create new positions and make updates to existing positions for staff and AP hires</t>
  </si>
  <si>
    <t>ONBOARDING</t>
  </si>
  <si>
    <r>
      <t>UCRONB102 UCR: Onboarding for Staff,</t>
    </r>
    <r>
      <rPr>
        <sz val="11"/>
        <color rgb="FFFF0000"/>
        <rFont val="Calibri"/>
        <family val="2"/>
        <scheme val="minor"/>
      </rPr>
      <t xml:space="preserve"> </t>
    </r>
    <r>
      <rPr>
        <sz val="11"/>
        <rFont val="Calibri"/>
        <family val="2"/>
        <scheme val="minor"/>
      </rPr>
      <t>Academic Personnel and Student Employees</t>
    </r>
  </si>
  <si>
    <t xml:space="preserve">This course reviews how to onboard and hire academic employees, student employees, and persons of interest into created positions </t>
  </si>
  <si>
    <t>ABM</t>
  </si>
  <si>
    <t>UCREL110 UCR: Academic Medical &amp; Non-Medical Leave</t>
  </si>
  <si>
    <t xml:space="preserve">This course provides an overview of how to transact academic medical and non-medical leaves in ServiceLink and UCPath </t>
  </si>
  <si>
    <t xml:space="preserve">UCREL120 UCR: Staff Medical &amp; Non-Medical Leave </t>
  </si>
  <si>
    <t xml:space="preserve">This course provides an overview of how to transact staff medical and non-medical leaves in ServiceLink and UCPath </t>
  </si>
  <si>
    <t>COMP</t>
  </si>
  <si>
    <t>UCRNF100: Additional Compensation (job aid)</t>
  </si>
  <si>
    <t>This job aid provides an overview of how to submit requests for one-time payments and recurring  payments in ServiceLink.</t>
  </si>
  <si>
    <t>Job Aid</t>
  </si>
  <si>
    <t>UCRAPCOMP110: Additional Compensation for Academic Personnel</t>
  </si>
  <si>
    <t>This course reviews how to submit requests for additional compensation for the academic population.</t>
  </si>
  <si>
    <t>Face-to-Face    Webinar  Webinar Recording</t>
  </si>
  <si>
    <t>OFFBOARDING</t>
  </si>
  <si>
    <t xml:space="preserve">UCROFB100: Offboarding  </t>
  </si>
  <si>
    <t xml:space="preserve">This course provides an overview of voluntary &amp; involuntary termination of employment, Retirement, and Interlocation Transfers in ServiceLink and UCPath </t>
  </si>
  <si>
    <t>WFA</t>
  </si>
  <si>
    <t>WFA100: Employee Data Inquiry</t>
  </si>
  <si>
    <t>This course provides an overview of how employee data is stored in UCPath and how to view employee information.</t>
  </si>
  <si>
    <t>UCPath Course</t>
  </si>
  <si>
    <t>UCRTA100: Intro to TARS - Staff</t>
  </si>
  <si>
    <t>This course provides an overview for employees on the new functionalities and process to submit timesheets in the updated TARS system.</t>
  </si>
  <si>
    <t>Online</t>
  </si>
  <si>
    <t>UCPath Portal</t>
  </si>
  <si>
    <t xml:space="preserve">POR110: Employee Self Service – Personal Information </t>
  </si>
  <si>
    <t>Provides instruction for employee self-service tasks related to all personal data changes, such as name, address, and emergency contacts</t>
  </si>
  <si>
    <t>POR111: Employee Self Service: Payroll Info</t>
  </si>
  <si>
    <t>This course provides an overview of employee self-service (ESS) tasks related to income and tax information, such as tax withholding, direct deposits and W-2 information. These activities appear on the UCPath website</t>
  </si>
  <si>
    <t>POR112: Employee Self Service: Benefits Info</t>
  </si>
  <si>
    <t>Provides instruction for employee self-service tasks related to benefits, such as enrollment and life events.</t>
  </si>
  <si>
    <t>TOTAL HOURS</t>
  </si>
  <si>
    <t>FOM/ServiceLink</t>
  </si>
  <si>
    <t>UCRFAU110:  FAU Management</t>
  </si>
  <si>
    <t>This web-based training provides an overview of transacting complex FAU changes in ServiceLink and UCPath</t>
  </si>
  <si>
    <t>UCRSCT110 UCR: Salary Cost Transfers</t>
  </si>
  <si>
    <t>This web-based training provides an overview of salary cost transfers in ServiceLink</t>
  </si>
  <si>
    <t>GL</t>
  </si>
  <si>
    <t>GEN115: Direct Retro Inquiry</t>
  </si>
  <si>
    <t>This course provides an overview of the customized process for direct retro functionality.</t>
  </si>
  <si>
    <t>GENL201: Position Funding Entry and Updates</t>
  </si>
  <si>
    <t>ALL Managers/Supervisors</t>
  </si>
  <si>
    <t>POR120: Manager Actions</t>
  </si>
  <si>
    <t>This course provides an overview and details for manager self-service tasks on the UCPath portal.</t>
  </si>
  <si>
    <t>UCRTA110: Intro to TARS - Academic &amp; Staff Supervisors</t>
  </si>
  <si>
    <t>This course provides an overview for supervisors of the new functionalities and process to review, approve and correct employee timesheets in the updated TARS system.</t>
  </si>
  <si>
    <t>UCRAPCOMP120: Managing Health Science Comp Transactions</t>
  </si>
  <si>
    <t>Time &amp; Attendance</t>
  </si>
  <si>
    <t>This course reviews how to enter new position funding, position funding updates, and direct retro updates in UCPath</t>
  </si>
  <si>
    <t>SPECIALIZED</t>
  </si>
  <si>
    <t>Compensation</t>
  </si>
  <si>
    <t>School of Medicine, Director of Compensation, Compensation Analysts</t>
  </si>
  <si>
    <t>This course reviews how to submit requests for HSCP transactions.</t>
  </si>
  <si>
    <t>ALL DEPARTMENT &amp; ORGANIZATIONAL UNIT PROCESS INTIATORS</t>
  </si>
  <si>
    <t>All Department &amp; Organizational Unit Process Initiators</t>
  </si>
  <si>
    <t>DEPARTMENT &amp; ORGANIZATIONAL UNIT HR/AP STAFF</t>
  </si>
  <si>
    <t>HR/AP Business Partners, Generalists, Analysts &amp; Assistants</t>
  </si>
  <si>
    <t>DEPARTMENT &amp; ORGANIZATIONAL UNITS FINANCIAL STAFF</t>
  </si>
  <si>
    <t>Business Officers, MSOs, FAOs &amp; Financial Analysts</t>
  </si>
  <si>
    <t>ALL DEPARTMENT &amp; ORGANIZATIONAL MANAGERS &amp; SUPERVISORS</t>
  </si>
  <si>
    <t>*</t>
  </si>
  <si>
    <t>All Department &amp; Organizational Unit Process Fulfillers</t>
  </si>
  <si>
    <t xml:space="preserve">UCRSL100: Intro to ServiceLink </t>
  </si>
  <si>
    <t>UCRSL110: ServiceLink Navigation for Initiators</t>
  </si>
  <si>
    <t>UCRSL120: ServiceLink Navigation for Fulfillers</t>
  </si>
  <si>
    <t>Face-to-Face</t>
  </si>
  <si>
    <t>This course provides an overview as well as tips ans tricks and best practices for using and navigating the ServiceLink Portal. The course is designed specifically for those with the ServiceLink Initiator role.</t>
  </si>
  <si>
    <t>This course provides an overview as well as tips ans tricks and best practices for using and navigating the ServiceLink Fulfiller view. The course is designed specifically for those with the ServiceLink Fulfiller role (both Accountability Structure and SSC).</t>
  </si>
  <si>
    <t xml:space="preserve">UCROFB200: Advanced FOM ServiceLink Offboarding </t>
  </si>
  <si>
    <t xml:space="preserve">UCRJDC200: Advanced FOM ServiceLink Job  Data Changes </t>
  </si>
  <si>
    <t xml:space="preserve">UCRONB200: Advanced FOM ServiceLink Onboarding </t>
  </si>
  <si>
    <t xml:space="preserve">POSITION DATA MANAGEMENT </t>
  </si>
  <si>
    <t>JOB DATA &amp; COMP CHANGES</t>
  </si>
  <si>
    <t xml:space="preserve">UCRPDM200: Advanced FOM ServiceLink Position Data Management </t>
  </si>
  <si>
    <t>This course reviews advanced scenarios in ServiceLink on new position creation and updating existing position data. Both staff and AP considerations for Position Data Management are discussed.</t>
  </si>
  <si>
    <t>This course reviews advanced scenarios in ServiceLink pertaining to Onboarding, including new hires, rehires, intra- and inter-location transfers, concurrent hires, persons of interest, and contingent workers. Both staff and AP considerations for Onboarding are discussed.</t>
  </si>
  <si>
    <t>This course reviews advanced scenarios in ServiceLink on Job Data and Compensation Changes. Both Staff and AP considerations for Job Data and Compensation Changes are discussed. </t>
  </si>
  <si>
    <t>This course reviews advanced scenarios in ServiceLink on Voluntary and Involuntary Termination of Employment, Retirement, Intra-location Transfers, Interlocation Transfers, and Final Pay. Both staff and AP considerations for Offboarding are discussed.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</si>
</sst>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4"/>
      <name val="Calibri"/>
      <family val="2"/>
      <scheme val="minor"/>
    </font>
    <font>
      <b/>
      <sz val="1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79998168889431442"/>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8">
    <xf numFmtId="0" fontId="0" fillId="0" borderId="0" xfId="0"/>
    <xf numFmtId="0" fontId="0" fillId="0" borderId="0" xfId="0" applyAlignment="1">
      <alignment wrapText="1"/>
    </xf>
    <xf numFmtId="0" fontId="2" fillId="2" borderId="2" xfId="0" applyFont="1" applyFill="1" applyBorder="1" applyAlignment="1">
      <alignment horizontal="center" wrapText="1"/>
    </xf>
    <xf numFmtId="0" fontId="2" fillId="0" borderId="2" xfId="0" applyFont="1" applyBorder="1" applyAlignment="1">
      <alignment horizontal="center" wrapText="1"/>
    </xf>
    <xf numFmtId="0" fontId="0" fillId="0" borderId="2" xfId="0" applyFill="1" applyBorder="1" applyAlignment="1">
      <alignment wrapText="1"/>
    </xf>
    <xf numFmtId="0" fontId="3" fillId="0" borderId="2" xfId="0" applyFont="1" applyBorder="1" applyAlignment="1">
      <alignment wrapText="1"/>
    </xf>
    <xf numFmtId="0" fontId="0" fillId="0" borderId="2" xfId="0" applyBorder="1" applyAlignment="1">
      <alignment wrapText="1"/>
    </xf>
    <xf numFmtId="0" fontId="0" fillId="0" borderId="2" xfId="0" applyBorder="1" applyAlignment="1">
      <alignment horizontal="center" wrapText="1"/>
    </xf>
    <xf numFmtId="0" fontId="0" fillId="0" borderId="2" xfId="0" applyFill="1" applyBorder="1" applyAlignment="1"/>
    <xf numFmtId="0" fontId="0" fillId="0" borderId="0" xfId="0" applyAlignment="1">
      <alignment horizontal="center" wrapText="1"/>
    </xf>
    <xf numFmtId="0" fontId="3" fillId="0" borderId="2" xfId="0" applyFont="1" applyFill="1" applyBorder="1" applyAlignment="1">
      <alignment wrapText="1"/>
    </xf>
    <xf numFmtId="0" fontId="0" fillId="0" borderId="2" xfId="0" applyFill="1" applyBorder="1" applyAlignment="1">
      <alignment horizontal="center" wrapText="1"/>
    </xf>
    <xf numFmtId="0" fontId="0" fillId="0" borderId="2" xfId="0" applyFont="1" applyFill="1" applyBorder="1" applyAlignment="1">
      <alignment wrapText="1"/>
    </xf>
    <xf numFmtId="0" fontId="0" fillId="0" borderId="2" xfId="0" applyFont="1" applyFill="1" applyBorder="1" applyAlignment="1">
      <alignment horizontal="center" wrapText="1"/>
    </xf>
    <xf numFmtId="0" fontId="0" fillId="0" borderId="2" xfId="0" applyFont="1" applyBorder="1" applyAlignment="1">
      <alignment wrapText="1"/>
    </xf>
    <xf numFmtId="0" fontId="0" fillId="0" borderId="2" xfId="0" applyFont="1" applyBorder="1" applyAlignment="1">
      <alignment horizontal="center" wrapText="1"/>
    </xf>
    <xf numFmtId="0" fontId="0" fillId="0" borderId="2" xfId="0" applyBorder="1" applyAlignment="1"/>
    <xf numFmtId="0" fontId="2" fillId="0" borderId="7" xfId="0" applyFont="1" applyFill="1" applyBorder="1" applyAlignment="1">
      <alignment horizontal="center" wrapText="1"/>
    </xf>
    <xf numFmtId="0" fontId="4" fillId="4" borderId="10" xfId="0" applyFont="1" applyFill="1" applyBorder="1" applyAlignment="1">
      <alignment wrapText="1"/>
    </xf>
    <xf numFmtId="0" fontId="4" fillId="4" borderId="11" xfId="0" applyFont="1" applyFill="1" applyBorder="1" applyAlignment="1">
      <alignment wrapText="1"/>
    </xf>
    <xf numFmtId="0" fontId="5" fillId="4" borderId="2" xfId="0" applyFont="1" applyFill="1" applyBorder="1" applyAlignment="1">
      <alignment horizontal="center" wrapText="1"/>
    </xf>
    <xf numFmtId="0" fontId="3" fillId="0" borderId="2" xfId="0" applyFont="1" applyBorder="1" applyAlignment="1">
      <alignment horizontal="center" wrapText="1"/>
    </xf>
    <xf numFmtId="0" fontId="3" fillId="0" borderId="2" xfId="0" applyFont="1" applyFill="1" applyBorder="1" applyAlignment="1">
      <alignment horizontal="center" wrapText="1"/>
    </xf>
    <xf numFmtId="0" fontId="6" fillId="0" borderId="7" xfId="0" applyFont="1" applyFill="1" applyBorder="1" applyAlignment="1">
      <alignment horizontal="center" wrapText="1"/>
    </xf>
    <xf numFmtId="0" fontId="2" fillId="0" borderId="0" xfId="0" applyFont="1" applyAlignment="1">
      <alignment wrapText="1"/>
    </xf>
    <xf numFmtId="0" fontId="0" fillId="0" borderId="1" xfId="0" applyBorder="1" applyAlignment="1">
      <alignment horizontal="left" vertical="top" wrapText="1"/>
    </xf>
    <xf numFmtId="0" fontId="2" fillId="2" borderId="2" xfId="0" applyFont="1" applyFill="1" applyBorder="1" applyAlignment="1">
      <alignment horizontal="center" wrapText="1"/>
    </xf>
    <xf numFmtId="0" fontId="4" fillId="4" borderId="10" xfId="0" applyFont="1" applyFill="1" applyBorder="1" applyAlignment="1">
      <alignment horizontal="center" wrapText="1"/>
    </xf>
    <xf numFmtId="0" fontId="4" fillId="4" borderId="7"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10" xfId="0" applyFont="1" applyBorder="1" applyAlignment="1">
      <alignment horizontal="center" wrapText="1"/>
    </xf>
    <xf numFmtId="0" fontId="3" fillId="0" borderId="11" xfId="0" applyFont="1" applyBorder="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raru/AppData/Local/Microsoft/Windows/INetCache/Content.Outlook/IBYGWIMH/SSC_Learning%20Path%20-%20UCR%20FOMUCPath_11_15_17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ing Path SSC"/>
      <sheetName val="Learning Path Dept_Org"/>
      <sheetName val="Learning Path Central Offices"/>
      <sheetName val="Old Sequence (reference only)"/>
    </sheetNames>
    <sheetDataSet>
      <sheetData sheetId="0" refreshError="1">
        <row r="3">
          <cell r="F3" t="str">
            <v>NAV100: PeopleSoft Overview</v>
          </cell>
          <cell r="G3" t="str">
            <v>This course provides an overview of PeopleSoft and the HCM modules for users who perform transactions beyond self-service at locations and UCPath Center</v>
          </cell>
          <cell r="H3" t="str">
            <v>Online</v>
          </cell>
          <cell r="I3" t="str">
            <v>UCPath Course</v>
          </cell>
        </row>
        <row r="4">
          <cell r="F4" t="str">
            <v>NAV105: Basics and Navigation</v>
          </cell>
          <cell r="G4" t="str">
            <v>This web‐based training course is intended as a prerequisite course for all new users of the UCPath HCM application. It provides an overview of all standard PeopleSoft functionality.</v>
          </cell>
          <cell r="H4" t="str">
            <v>Online</v>
          </cell>
          <cell r="I4" t="str">
            <v>UCPath Course</v>
          </cell>
        </row>
        <row r="5">
          <cell r="F5" t="str">
            <v>WFA110: WFA Overview</v>
          </cell>
          <cell r="G5" t="str">
            <v>This course provides an overview of the UCPath WFA module and provides a review of the Employee Lifecycle in UCPath. It also introduces where the various employee transactions are processed in UCPath.</v>
          </cell>
          <cell r="H5" t="str">
            <v>Online</v>
          </cell>
          <cell r="I5" t="str">
            <v>UCPath Course</v>
          </cell>
        </row>
        <row r="6">
          <cell r="F6" t="str">
            <v>WFA100: Employee Data Inquiry</v>
          </cell>
          <cell r="G6" t="str">
            <v>This course provides an overview of how employee data is stored in UCPath and how to view employee information.</v>
          </cell>
          <cell r="H6" t="str">
            <v>Online</v>
          </cell>
          <cell r="I6" t="str">
            <v>UCPath Course</v>
          </cell>
        </row>
        <row r="7">
          <cell r="F7" t="str">
            <v xml:space="preserve">UCRCNAV100 UCR: Intro to ServiceLink </v>
          </cell>
          <cell r="G7" t="str">
            <v>This web-based training  provides users with how to use and navigate the different templates in ServiceLink</v>
          </cell>
          <cell r="H7" t="str">
            <v>Online</v>
          </cell>
          <cell r="I7" t="str">
            <v>UCR Course</v>
          </cell>
        </row>
        <row r="8">
          <cell r="F8" t="str">
            <v>POR120: Manager Actions</v>
          </cell>
          <cell r="G8" t="str">
            <v>This course provides an overview and details for manager self-service tasks on the UCPath portal.</v>
          </cell>
          <cell r="H8" t="str">
            <v>Online</v>
          </cell>
          <cell r="I8" t="str">
            <v>UCPath Course</v>
          </cell>
        </row>
        <row r="9">
          <cell r="F9" t="str">
            <v>NAV310: AWE Overview and Approvals</v>
          </cell>
          <cell r="G9" t="str">
            <v>This course provides an overview of Approval Workflow Engine (AWE) in UCPath. It also reviews the steps for approving various types of UCPath transaction.</v>
          </cell>
          <cell r="H9" t="str">
            <v>Online</v>
          </cell>
          <cell r="I9" t="str">
            <v>UCPath Course</v>
          </cell>
        </row>
        <row r="10">
          <cell r="F10" t="str">
            <v>NAV320: Approval Workflow Engine (AWE)</v>
          </cell>
          <cell r="G10" t="str">
            <v>This course reviews how to manage Approval Workflow Engine (AWE) routing and maintain department approvers.</v>
          </cell>
          <cell r="H10" t="str">
            <v>Online</v>
          </cell>
          <cell r="I10" t="str">
            <v>UCPath Course</v>
          </cell>
        </row>
        <row r="11">
          <cell r="H11" t="str">
            <v>TOTAL HOURS</v>
          </cell>
        </row>
        <row r="12">
          <cell r="F12" t="str">
            <v>Course</v>
          </cell>
          <cell r="G12" t="str">
            <v>Description</v>
          </cell>
          <cell r="H12" t="str">
            <v>Modalities Available</v>
          </cell>
          <cell r="I12" t="str">
            <v>Type of Course</v>
          </cell>
        </row>
        <row r="13">
          <cell r="F13" t="str">
            <v>WFA300: Position Control</v>
          </cell>
          <cell r="G13" t="str">
            <v>This course reviews Position Management functionality and provides hands-on practice for users who initiate position control requests and inquire on position summary data.</v>
          </cell>
          <cell r="H13" t="str">
            <v>Face-to-Face
Webinar
Webinar Recording</v>
          </cell>
          <cell r="I13" t="str">
            <v>UCPath Course</v>
          </cell>
        </row>
        <row r="14">
          <cell r="F14" t="str">
            <v xml:space="preserve">UCRPDM100 UCR: Position Data Management </v>
          </cell>
          <cell r="G14" t="str">
            <v>This course reviews how to create new positions and make updates to existing positions for staff and AP hires</v>
          </cell>
          <cell r="H14" t="str">
            <v>Face-to-Face
Webinar
Webinar Recording</v>
          </cell>
          <cell r="I14" t="str">
            <v>UCR Course</v>
          </cell>
        </row>
        <row r="15">
          <cell r="F15" t="str">
            <v>WFA:250: Template Transactions, Part I</v>
          </cell>
          <cell r="G15" t="str">
            <v>This course provides a review of the template transaction system process and the types of template transactions that are initiated by Locations. This course also provides practice on initiating hire, concurrent hire, personal data changes and rehire template transactions.</v>
          </cell>
          <cell r="H15" t="str">
            <v>Face-to-Face
Webinar
Webinar Recording</v>
          </cell>
          <cell r="I15" t="str">
            <v>UCPath Course</v>
          </cell>
        </row>
        <row r="16">
          <cell r="F16" t="str">
            <v>WFA270: PayPath Transactions, Part I</v>
          </cell>
          <cell r="G16" t="str">
            <v>This course provides an overview of the PayPath pages and also provides practice on initiating PayPath transactions, including position changes and various types of job data changes</v>
          </cell>
          <cell r="H16" t="str">
            <v>Face-to-Face
Webinar
Webinar Recording</v>
          </cell>
          <cell r="I16" t="str">
            <v>UCPath Course</v>
          </cell>
        </row>
        <row r="17">
          <cell r="F17" t="str">
            <v>UCRONB102 UCR: Onboarding for Staff, Academic Personnel and Student Employees</v>
          </cell>
          <cell r="G17" t="str">
            <v xml:space="preserve">This course reviews how to onboard and hire academic employees, student employees, and persons of interest into created positions </v>
          </cell>
          <cell r="H17" t="str">
            <v>Face-to-Face
Webinar
Webinar Recording</v>
          </cell>
          <cell r="I17" t="str">
            <v>UCR Course</v>
          </cell>
        </row>
        <row r="18">
          <cell r="F18" t="str">
            <v>WFA280: PayPath Transactions, Part II</v>
          </cell>
          <cell r="G18" t="str">
            <v>This course provides practice on initiating PayPath additional pay transactions and focuses on scenarios involving combinations of changes in relation to position, job data, and additional pay.</v>
          </cell>
          <cell r="H18" t="str">
            <v>Face-to-Face
Webinar
Webinar Recording</v>
          </cell>
          <cell r="I18" t="str">
            <v>UCPath Course</v>
          </cell>
        </row>
        <row r="19">
          <cell r="F19" t="str">
            <v>WFA215: Mass Hire</v>
          </cell>
          <cell r="G19" t="str">
            <v>This course provides an overview of the Mass Hire system process as well as practice on entering multiple new hire transactions into UCPath.</v>
          </cell>
          <cell r="H19" t="str">
            <v>Online</v>
          </cell>
          <cell r="I19" t="str">
            <v>UCPath Course</v>
          </cell>
        </row>
        <row r="20">
          <cell r="F20" t="str">
            <v xml:space="preserve">UCROFB100: Offboarding  </v>
          </cell>
          <cell r="G20" t="str">
            <v xml:space="preserve">This course provides an overview of voluntary &amp; involuntary termination of employment, Retirement, and Interlocation Transfers in ServiceLink and UCPath </v>
          </cell>
          <cell r="H20" t="str">
            <v>Face-to-Face
Webinar
Webinar Recording</v>
          </cell>
          <cell r="I20" t="str">
            <v>UCR Course</v>
          </cell>
        </row>
        <row r="21">
          <cell r="F21" t="str">
            <v>WFA:260: Template Transactions, Part II</v>
          </cell>
          <cell r="G21" t="str">
            <v>This course provides practice on initiating termination, retirement, interlocation transfer and intralocation transfer template transactions. This course also reviews how to update employee checklists.</v>
          </cell>
          <cell r="H21" t="str">
            <v>Face-to-Face
Webinar
Webinar Recording</v>
          </cell>
          <cell r="I21" t="str">
            <v>UCPath Course</v>
          </cell>
        </row>
        <row r="22">
          <cell r="F22" t="str">
            <v>NAV106: Reports and Processes</v>
          </cell>
          <cell r="G22" t="str">
            <v>This web‐based training is intended as a prerequisite course for all users who run reports or processes in UCPath.</v>
          </cell>
          <cell r="H22" t="str">
            <v>Online</v>
          </cell>
          <cell r="I22" t="str">
            <v>UCPath Course</v>
          </cell>
        </row>
        <row r="23">
          <cell r="F23" t="str">
            <v>NAV108: Cognos Reports</v>
          </cell>
          <cell r="G23" t="str">
            <v>This course introduces Cognos report consumers to the basic layout and navigation of Cognos reports for UCPath, including accessing and running a report, scheduling a report, viewing report output, saving report output and exporting report output to Excel.</v>
          </cell>
          <cell r="H23" t="str">
            <v>Online</v>
          </cell>
          <cell r="I23" t="str">
            <v>UCPath Course</v>
          </cell>
        </row>
        <row r="24">
          <cell r="F24" t="str">
            <v>ABML201: Employee Accrual Adjustments</v>
          </cell>
          <cell r="G24" t="str">
            <v>This course reviews how to view employee absence balances and enter accrual adjustments, including catastrophic leave donations</v>
          </cell>
          <cell r="H24" t="str">
            <v>Face-to-Face
Webinar
Webinar Recording</v>
          </cell>
          <cell r="I24" t="str">
            <v>UCPath Course</v>
          </cell>
        </row>
        <row r="25">
          <cell r="F25" t="str">
            <v>WFA205: Person of Interest</v>
          </cell>
          <cell r="G25" t="str">
            <v>This course provides an overview of Person of Interest (POI) system process and practice on adding and maintaining Person of Interest.</v>
          </cell>
          <cell r="H25" t="str">
            <v>Face-to-Face
Webinar
Webinar Recording</v>
          </cell>
          <cell r="I25" t="str">
            <v>UCPath Course</v>
          </cell>
        </row>
        <row r="26">
          <cell r="F26" t="str">
            <v>UCRNF120 UCR: Managing Performance Data and Processing Staff Merits</v>
          </cell>
          <cell r="G26" t="str">
            <v xml:space="preserve">This web-based training provides an overview of how to manage performance data and process staff merit in UCPath </v>
          </cell>
          <cell r="H26" t="str">
            <v>Online</v>
          </cell>
          <cell r="I26" t="str">
            <v>UCR Course</v>
          </cell>
        </row>
        <row r="27">
          <cell r="H27" t="str">
            <v>TOTAL HOURS</v>
          </cell>
        </row>
        <row r="28">
          <cell r="F28" t="str">
            <v>Course</v>
          </cell>
          <cell r="G28" t="str">
            <v>Description</v>
          </cell>
          <cell r="H28" t="str">
            <v>Modalities Available</v>
          </cell>
          <cell r="I28" t="str">
            <v>Type of Course</v>
          </cell>
        </row>
        <row r="29">
          <cell r="F29" t="str">
            <v>GEN110: Funding Entry Inquiry</v>
          </cell>
          <cell r="G29" t="str">
            <v>This course provides an overview of the customized process for funding functionality.</v>
          </cell>
          <cell r="H29" t="str">
            <v>Online</v>
          </cell>
          <cell r="I29" t="str">
            <v>UCPath Course</v>
          </cell>
        </row>
        <row r="30">
          <cell r="F30" t="str">
            <v>UCRFAU110:  FAU Management</v>
          </cell>
          <cell r="G30" t="str">
            <v>This web-based training provides an overview of transacting complex FAU changes in ServiceLink and UCPath</v>
          </cell>
          <cell r="H30" t="str">
            <v>Online</v>
          </cell>
          <cell r="I30" t="str">
            <v>UCR Course</v>
          </cell>
        </row>
        <row r="31">
          <cell r="F31" t="str">
            <v>GENL201: Position Funding Entry and Updates</v>
          </cell>
          <cell r="G31" t="str">
            <v>This course reviews how to enter new position funding, position funding updates, and direct retro updates.</v>
          </cell>
          <cell r="H31" t="str">
            <v>Face-to-Face
Webinar
Webinar Recording</v>
          </cell>
          <cell r="I31" t="str">
            <v>UCPath Course</v>
          </cell>
        </row>
        <row r="32">
          <cell r="F32" t="str">
            <v>PAY200: Additional Compensation and Pay Adjustment Requests</v>
          </cell>
          <cell r="G32" t="str">
            <v>This course reviews how to submit requests for one-time payments, recurring payments and for final / off-cycle payments.</v>
          </cell>
          <cell r="H32" t="str">
            <v>Face-to-Face
Webinar
Webinar Recording</v>
          </cell>
          <cell r="I32" t="str">
            <v>UCPath Course</v>
          </cell>
        </row>
        <row r="33">
          <cell r="F33" t="str">
            <v>WFA210: Allocation Compensation</v>
          </cell>
          <cell r="G33" t="str">
            <v>This course provides an overview of the Allocate Compensation system process as well as practice on reviewing and approving compensation transactions.</v>
          </cell>
          <cell r="H33" t="str">
            <v>Face-to-Face
Webinar
Webinar Recording</v>
          </cell>
          <cell r="I33" t="str">
            <v>UCPath Course</v>
          </cell>
        </row>
        <row r="34">
          <cell r="F34" t="str">
            <v>UCRSCT110 UCR: Salary Cost Transfers</v>
          </cell>
          <cell r="G34" t="str">
            <v>This web-based training provides an overview of salary cost transfers in ServiceLink</v>
          </cell>
          <cell r="H34" t="str">
            <v>Online</v>
          </cell>
          <cell r="I34" t="str">
            <v>UCR Course</v>
          </cell>
        </row>
        <row r="35">
          <cell r="F35" t="str">
            <v>GEN115: Direct Retro Inquiry</v>
          </cell>
          <cell r="G35" t="str">
            <v>This course provides an overview of the customized process for direct retro functionality.</v>
          </cell>
          <cell r="H35" t="str">
            <v>Online</v>
          </cell>
          <cell r="I35" t="str">
            <v>UCPath Course</v>
          </cell>
        </row>
        <row r="36">
          <cell r="F36" t="str">
            <v>UCRAPCOMP120:  Additional Compensation for Academic Personnel</v>
          </cell>
          <cell r="G36" t="str">
            <v>This course reviews how to submit requests for additional compensation for the academic population.</v>
          </cell>
          <cell r="H36" t="str">
            <v>Face-to-Face
Webinar
Webinar Recording</v>
          </cell>
          <cell r="I36" t="str">
            <v>UCR Course</v>
          </cell>
        </row>
        <row r="37">
          <cell r="H37" t="str">
            <v>TOTAL HOURS</v>
          </cell>
        </row>
        <row r="38">
          <cell r="F38" t="str">
            <v>Course</v>
          </cell>
          <cell r="G38" t="str">
            <v>Description</v>
          </cell>
          <cell r="H38" t="str">
            <v>Modalities Available</v>
          </cell>
          <cell r="I38" t="str">
            <v>Type of Course</v>
          </cell>
        </row>
        <row r="39">
          <cell r="F39" t="str">
            <v>ABM100: Absence Management Overview</v>
          </cell>
          <cell r="G39" t="str">
            <v>This course provides an overview of ABM module, the purpose of ABM and how UC is using the ABM module</v>
          </cell>
          <cell r="H39" t="str">
            <v>Online</v>
          </cell>
          <cell r="I39" t="str">
            <v>UCPath Course</v>
          </cell>
        </row>
        <row r="40">
          <cell r="F40" t="str">
            <v>ABML195: Absence Management Inquiry</v>
          </cell>
          <cell r="G40" t="str">
            <v>This web-based training course provides an overview of the Extended Leaves of Absence system process as well as practice viewing various Absence Management pages.</v>
          </cell>
          <cell r="H40" t="str">
            <v>Online</v>
          </cell>
          <cell r="I40" t="str">
            <v>UCPath Course</v>
          </cell>
        </row>
        <row r="41">
          <cell r="F41" t="str">
            <v>ABML201: Employee Accrual Adjustments</v>
          </cell>
          <cell r="G41" t="str">
            <v>This course reviews how to view employee absence balances and enter accrual adjustments, including catastrophic leave donations</v>
          </cell>
          <cell r="H41" t="str">
            <v>Face-to-Face
Webinar
Webinar Recording</v>
          </cell>
          <cell r="I41" t="str">
            <v>UCPath Course</v>
          </cell>
        </row>
        <row r="42">
          <cell r="F42" t="str">
            <v>ABML200: Extended Leaves of Absence</v>
          </cell>
          <cell r="G42" t="str">
            <v>This course reviews how to initiate, update and extend employee leaves of absence. This course also covers how to return employees from leaves of absence.</v>
          </cell>
          <cell r="H42" t="str">
            <v>Face-to-Face
Webinar
Webinar Recording</v>
          </cell>
          <cell r="I42" t="str">
            <v>UCPath Course</v>
          </cell>
        </row>
        <row r="43">
          <cell r="F43" t="str">
            <v>UCREL110 UCR: Academic Medical &amp; Non-Medical Leave</v>
          </cell>
          <cell r="G43" t="str">
            <v xml:space="preserve">This course provides an overview of how to transact academic medical and non-medical leaves in ServiceLink and UCPath </v>
          </cell>
          <cell r="H43" t="str">
            <v>Face-to-Face
Webinar
Webinar Recording</v>
          </cell>
          <cell r="I43" t="str">
            <v>UCR Course</v>
          </cell>
        </row>
        <row r="44">
          <cell r="F44" t="str">
            <v xml:space="preserve">UCREL120 UCR: Staff Medical &amp; Non-Medical Leave </v>
          </cell>
          <cell r="G44" t="str">
            <v xml:space="preserve">This course provides an overview of how to transact staff medical and non-medical leaves in ServiceLink and UCPath </v>
          </cell>
          <cell r="H44" t="str">
            <v>Face-to-Face
Webinar
Webinar Recording</v>
          </cell>
          <cell r="I44" t="str">
            <v>UCR Course</v>
          </cell>
        </row>
        <row r="45">
          <cell r="H45" t="str">
            <v>TOTAL HOURS</v>
          </cell>
        </row>
        <row r="46">
          <cell r="F46" t="str">
            <v>Course</v>
          </cell>
          <cell r="G46" t="str">
            <v>Description</v>
          </cell>
          <cell r="H46" t="str">
            <v>Modalities Available</v>
          </cell>
          <cell r="I46" t="str">
            <v>Type of Course</v>
          </cell>
        </row>
        <row r="47">
          <cell r="F47" t="str">
            <v>GEN100: Commitment Accounting Overview</v>
          </cell>
          <cell r="G47" t="str">
            <v>This course provides an overview of all sections and functionality on the UCPath Commitment Accounting module.</v>
          </cell>
          <cell r="H47" t="str">
            <v>Online</v>
          </cell>
          <cell r="I47" t="str">
            <v>UCPath Course</v>
          </cell>
        </row>
        <row r="48">
          <cell r="F48" t="str">
            <v>GEN101: Chartfield Configuration</v>
          </cell>
          <cell r="G48" t="str">
            <v>This course familiarizes users with configuration setup for ChartFields in Commitment Accounting at UC.</v>
          </cell>
          <cell r="H48" t="str">
            <v>Online</v>
          </cell>
          <cell r="I48" t="str">
            <v>UCPath Course</v>
          </cell>
        </row>
        <row r="49">
          <cell r="F49" t="str">
            <v>GEN102: GL Assessment Configuration</v>
          </cell>
          <cell r="G49" t="str">
            <v>This course provide users knowledge on how assessments are grouped and created in UCPath.</v>
          </cell>
          <cell r="H49" t="str">
            <v>Online</v>
          </cell>
          <cell r="I49" t="str">
            <v>UCPath Course</v>
          </cell>
        </row>
        <row r="50">
          <cell r="F50" t="str">
            <v>UCRCOMP120:  Managing Health Science Comp Transactions</v>
          </cell>
          <cell r="G50" t="str">
            <v>This course reviews how to submit requests for HSCP transactions.</v>
          </cell>
          <cell r="H50" t="str">
            <v>Face-to-Face
Webinar
Webinar Recording</v>
          </cell>
          <cell r="I50" t="str">
            <v>UCR Course</v>
          </cell>
        </row>
        <row r="51">
          <cell r="H51" t="str">
            <v>TOTAL HOURS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tabSelected="1" zoomScale="80" zoomScaleNormal="80" workbookViewId="0">
      <selection sqref="A1:J1"/>
    </sheetView>
  </sheetViews>
  <sheetFormatPr defaultColWidth="9.109375" defaultRowHeight="14.4" x14ac:dyDescent="0.3"/>
  <cols>
    <col min="1" max="1" width="6.109375" style="1" customWidth="1"/>
    <col min="2" max="2" width="10.88671875" style="1" customWidth="1"/>
    <col min="3" max="3" width="3.33203125" style="24" bestFit="1" customWidth="1"/>
    <col min="4" max="4" width="26.5546875" style="1" bestFit="1" customWidth="1"/>
    <col min="5" max="5" width="18.5546875" style="1" customWidth="1"/>
    <col min="6" max="6" width="57.109375" style="1" customWidth="1"/>
    <col min="7" max="7" width="59.44140625" style="1" customWidth="1"/>
    <col min="8" max="8" width="20.109375" style="1" bestFit="1" customWidth="1"/>
    <col min="9" max="9" width="14.33203125" style="1" bestFit="1" customWidth="1"/>
    <col min="10" max="10" width="9.109375" style="9"/>
    <col min="11" max="16384" width="9.109375" style="1"/>
  </cols>
  <sheetData>
    <row r="1" spans="1:10" ht="107.25" customHeight="1" x14ac:dyDescent="0.3">
      <c r="A1" s="25" t="s">
        <v>0</v>
      </c>
      <c r="B1" s="25"/>
      <c r="C1" s="25"/>
      <c r="D1" s="25"/>
      <c r="E1" s="25"/>
      <c r="F1" s="25"/>
      <c r="G1" s="25"/>
      <c r="H1" s="25"/>
      <c r="I1" s="25"/>
      <c r="J1" s="25"/>
    </row>
    <row r="2" spans="1:10" ht="30.75" customHeight="1" x14ac:dyDescent="0.3">
      <c r="A2" s="26" t="s">
        <v>1</v>
      </c>
      <c r="B2" s="26"/>
      <c r="C2" s="2" t="s">
        <v>2</v>
      </c>
      <c r="D2" s="2" t="s">
        <v>3</v>
      </c>
      <c r="E2" s="2" t="s">
        <v>4</v>
      </c>
      <c r="F2" s="2" t="s">
        <v>5</v>
      </c>
      <c r="G2" s="2" t="s">
        <v>6</v>
      </c>
      <c r="H2" s="2" t="s">
        <v>7</v>
      </c>
      <c r="I2" s="2" t="s">
        <v>8</v>
      </c>
      <c r="J2" s="2" t="s">
        <v>9</v>
      </c>
    </row>
    <row r="3" spans="1:10" ht="46.35" customHeight="1" x14ac:dyDescent="0.3">
      <c r="A3" s="29" t="s">
        <v>69</v>
      </c>
      <c r="B3" s="30"/>
      <c r="C3" s="3">
        <v>1</v>
      </c>
      <c r="D3" s="4" t="s">
        <v>70</v>
      </c>
      <c r="E3" s="16" t="s">
        <v>40</v>
      </c>
      <c r="F3" s="6" t="s">
        <v>41</v>
      </c>
      <c r="G3" s="6" t="s">
        <v>42</v>
      </c>
      <c r="H3" s="5" t="s">
        <v>39</v>
      </c>
      <c r="I3" s="16" t="s">
        <v>36</v>
      </c>
      <c r="J3" s="11">
        <v>30</v>
      </c>
    </row>
    <row r="4" spans="1:10" ht="57.6" x14ac:dyDescent="0.3">
      <c r="A4" s="31"/>
      <c r="B4" s="32"/>
      <c r="C4" s="3">
        <v>2</v>
      </c>
      <c r="D4" s="4" t="s">
        <v>70</v>
      </c>
      <c r="E4" s="16" t="s">
        <v>40</v>
      </c>
      <c r="F4" s="16" t="s">
        <v>43</v>
      </c>
      <c r="G4" s="6" t="s">
        <v>44</v>
      </c>
      <c r="H4" s="5" t="s">
        <v>39</v>
      </c>
      <c r="I4" s="16" t="s">
        <v>36</v>
      </c>
      <c r="J4" s="11">
        <v>30</v>
      </c>
    </row>
    <row r="5" spans="1:10" ht="43.2" x14ac:dyDescent="0.3">
      <c r="A5" s="31"/>
      <c r="B5" s="32"/>
      <c r="C5" s="3">
        <v>3</v>
      </c>
      <c r="D5" s="4" t="s">
        <v>70</v>
      </c>
      <c r="E5" s="16" t="s">
        <v>40</v>
      </c>
      <c r="F5" s="16" t="s">
        <v>45</v>
      </c>
      <c r="G5" s="6" t="s">
        <v>46</v>
      </c>
      <c r="H5" s="5" t="s">
        <v>39</v>
      </c>
      <c r="I5" s="16" t="s">
        <v>36</v>
      </c>
      <c r="J5" s="11">
        <v>30</v>
      </c>
    </row>
    <row r="6" spans="1:10" ht="43.8" customHeight="1" x14ac:dyDescent="0.3">
      <c r="A6" s="31"/>
      <c r="B6" s="32"/>
      <c r="C6" s="3">
        <v>4</v>
      </c>
      <c r="D6" s="4" t="s">
        <v>70</v>
      </c>
      <c r="E6" s="4" t="s">
        <v>63</v>
      </c>
      <c r="F6" s="4" t="s">
        <v>37</v>
      </c>
      <c r="G6" s="12" t="s">
        <v>38</v>
      </c>
      <c r="H6" s="10" t="s">
        <v>39</v>
      </c>
      <c r="I6" s="4" t="s">
        <v>12</v>
      </c>
      <c r="J6" s="11">
        <v>30</v>
      </c>
    </row>
    <row r="7" spans="1:10" ht="43.2" x14ac:dyDescent="0.3">
      <c r="A7" s="31"/>
      <c r="B7" s="32"/>
      <c r="C7" s="3">
        <v>5</v>
      </c>
      <c r="D7" s="4" t="s">
        <v>70</v>
      </c>
      <c r="E7" s="5" t="s">
        <v>10</v>
      </c>
      <c r="F7" s="5" t="s">
        <v>78</v>
      </c>
      <c r="G7" s="5" t="s">
        <v>11</v>
      </c>
      <c r="H7" s="10" t="s">
        <v>39</v>
      </c>
      <c r="I7" s="6" t="s">
        <v>12</v>
      </c>
      <c r="J7" s="7">
        <v>30</v>
      </c>
    </row>
    <row r="8" spans="1:10" ht="43.2" x14ac:dyDescent="0.3">
      <c r="A8" s="31"/>
      <c r="B8" s="32"/>
      <c r="C8" s="35">
        <v>6</v>
      </c>
      <c r="D8" s="4" t="s">
        <v>70</v>
      </c>
      <c r="E8" s="5" t="s">
        <v>10</v>
      </c>
      <c r="F8" s="5" t="s">
        <v>79</v>
      </c>
      <c r="G8" s="36" t="s">
        <v>82</v>
      </c>
      <c r="H8" s="10" t="s">
        <v>81</v>
      </c>
      <c r="I8" s="6" t="s">
        <v>12</v>
      </c>
      <c r="J8" s="7">
        <v>90</v>
      </c>
    </row>
    <row r="9" spans="1:10" ht="57.6" x14ac:dyDescent="0.3">
      <c r="A9" s="31"/>
      <c r="B9" s="32"/>
      <c r="C9" s="35">
        <v>7</v>
      </c>
      <c r="D9" s="4" t="s">
        <v>77</v>
      </c>
      <c r="E9" s="5" t="s">
        <v>10</v>
      </c>
      <c r="F9" s="5" t="s">
        <v>80</v>
      </c>
      <c r="G9" s="37" t="s">
        <v>83</v>
      </c>
      <c r="H9" s="10" t="s">
        <v>81</v>
      </c>
      <c r="I9" s="6" t="s">
        <v>12</v>
      </c>
      <c r="J9" s="7">
        <v>90</v>
      </c>
    </row>
    <row r="10" spans="1:10" ht="24.6" customHeight="1" x14ac:dyDescent="0.35">
      <c r="A10" s="33"/>
      <c r="B10" s="34"/>
      <c r="C10" s="18"/>
      <c r="D10" s="19"/>
      <c r="E10" s="19"/>
      <c r="F10" s="19"/>
      <c r="G10" s="19"/>
      <c r="H10" s="27" t="s">
        <v>47</v>
      </c>
      <c r="I10" s="28"/>
      <c r="J10" s="20">
        <v>5.5</v>
      </c>
    </row>
    <row r="11" spans="1:10" ht="33" customHeight="1" x14ac:dyDescent="0.3">
      <c r="A11" s="26" t="s">
        <v>1</v>
      </c>
      <c r="B11" s="26"/>
      <c r="C11" s="2" t="s">
        <v>2</v>
      </c>
      <c r="D11" s="2" t="s">
        <v>3</v>
      </c>
      <c r="E11" s="2" t="s">
        <v>4</v>
      </c>
      <c r="F11" s="2" t="s">
        <v>5</v>
      </c>
      <c r="G11" s="2" t="s">
        <v>6</v>
      </c>
      <c r="H11" s="2" t="s">
        <v>7</v>
      </c>
      <c r="I11" s="2" t="s">
        <v>8</v>
      </c>
      <c r="J11" s="2" t="s">
        <v>9</v>
      </c>
    </row>
    <row r="12" spans="1:10" ht="30.45" customHeight="1" x14ac:dyDescent="0.3">
      <c r="A12" s="29" t="s">
        <v>75</v>
      </c>
      <c r="B12" s="30"/>
      <c r="C12" s="17">
        <v>8</v>
      </c>
      <c r="D12" s="4" t="s">
        <v>57</v>
      </c>
      <c r="E12" s="6" t="s">
        <v>40</v>
      </c>
      <c r="F12" s="4" t="s">
        <v>58</v>
      </c>
      <c r="G12" s="6" t="s">
        <v>59</v>
      </c>
      <c r="H12" s="5" t="str">
        <f>VLOOKUP(F12,'[1]Learning Path SSC'!$F$3:$I$51,3,FALSE)</f>
        <v>Online</v>
      </c>
      <c r="I12" s="4" t="s">
        <v>36</v>
      </c>
      <c r="J12" s="22">
        <v>30</v>
      </c>
    </row>
    <row r="13" spans="1:10" ht="45.45" customHeight="1" x14ac:dyDescent="0.3">
      <c r="A13" s="31"/>
      <c r="B13" s="32"/>
      <c r="C13" s="17">
        <v>9</v>
      </c>
      <c r="D13" s="4" t="s">
        <v>57</v>
      </c>
      <c r="E13" s="4" t="s">
        <v>63</v>
      </c>
      <c r="F13" s="4" t="s">
        <v>60</v>
      </c>
      <c r="G13" s="12" t="s">
        <v>61</v>
      </c>
      <c r="H13" s="10" t="s">
        <v>29</v>
      </c>
      <c r="I13" s="4" t="s">
        <v>12</v>
      </c>
      <c r="J13" s="11">
        <v>60</v>
      </c>
    </row>
    <row r="14" spans="1:10" ht="24.6" customHeight="1" x14ac:dyDescent="0.35">
      <c r="A14" s="33"/>
      <c r="B14" s="34"/>
      <c r="C14" s="18"/>
      <c r="D14" s="19"/>
      <c r="E14" s="19"/>
      <c r="F14" s="19"/>
      <c r="G14" s="19"/>
      <c r="H14" s="27" t="s">
        <v>47</v>
      </c>
      <c r="I14" s="28"/>
      <c r="J14" s="20">
        <f>SUM(J12:J13)/60</f>
        <v>1.5</v>
      </c>
    </row>
    <row r="15" spans="1:10" ht="30.6" customHeight="1" x14ac:dyDescent="0.3">
      <c r="A15" s="26" t="s">
        <v>1</v>
      </c>
      <c r="B15" s="26"/>
      <c r="C15" s="2" t="s">
        <v>2</v>
      </c>
      <c r="D15" s="2" t="s">
        <v>3</v>
      </c>
      <c r="E15" s="2" t="s">
        <v>4</v>
      </c>
      <c r="F15" s="2" t="s">
        <v>5</v>
      </c>
      <c r="G15" s="2" t="s">
        <v>6</v>
      </c>
      <c r="H15" s="2" t="s">
        <v>7</v>
      </c>
      <c r="I15" s="2" t="s">
        <v>8</v>
      </c>
      <c r="J15" s="2" t="s">
        <v>9</v>
      </c>
    </row>
    <row r="16" spans="1:10" ht="43.2" x14ac:dyDescent="0.3">
      <c r="A16" s="31" t="s">
        <v>71</v>
      </c>
      <c r="B16" s="32"/>
      <c r="C16" s="3">
        <v>10</v>
      </c>
      <c r="D16" s="4" t="s">
        <v>72</v>
      </c>
      <c r="E16" s="5" t="s">
        <v>87</v>
      </c>
      <c r="F16" s="5" t="s">
        <v>13</v>
      </c>
      <c r="G16" s="5" t="s">
        <v>14</v>
      </c>
      <c r="H16" s="5" t="str">
        <f>VLOOKUP(F16,'[1]Learning Path SSC'!$F$3:$I$51,3,FALSE)</f>
        <v>Face-to-Face
Webinar
Webinar Recording</v>
      </c>
      <c r="I16" s="6" t="s">
        <v>12</v>
      </c>
      <c r="J16" s="7">
        <v>120</v>
      </c>
    </row>
    <row r="17" spans="1:10" ht="43.2" x14ac:dyDescent="0.3">
      <c r="A17" s="31"/>
      <c r="B17" s="32"/>
      <c r="C17" s="3">
        <v>11</v>
      </c>
      <c r="D17" s="4" t="s">
        <v>72</v>
      </c>
      <c r="E17" s="5" t="s">
        <v>87</v>
      </c>
      <c r="F17" s="5" t="s">
        <v>89</v>
      </c>
      <c r="G17" s="37" t="s">
        <v>90</v>
      </c>
      <c r="H17" s="5" t="s">
        <v>81</v>
      </c>
      <c r="I17" s="6" t="s">
        <v>12</v>
      </c>
      <c r="J17" s="7">
        <v>90</v>
      </c>
    </row>
    <row r="18" spans="1:10" ht="43.2" x14ac:dyDescent="0.3">
      <c r="A18" s="31"/>
      <c r="B18" s="32"/>
      <c r="C18" s="3">
        <v>12</v>
      </c>
      <c r="D18" s="4" t="s">
        <v>72</v>
      </c>
      <c r="E18" s="10" t="s">
        <v>15</v>
      </c>
      <c r="F18" s="10" t="s">
        <v>16</v>
      </c>
      <c r="G18" s="10" t="s">
        <v>17</v>
      </c>
      <c r="H18" s="5" t="str">
        <f>VLOOKUP(F18,'[1]Learning Path SSC'!$F$3:$I$51,3,FALSE)</f>
        <v>Face-to-Face
Webinar
Webinar Recording</v>
      </c>
      <c r="I18" s="4" t="s">
        <v>12</v>
      </c>
      <c r="J18" s="11">
        <v>90</v>
      </c>
    </row>
    <row r="19" spans="1:10" ht="72" x14ac:dyDescent="0.3">
      <c r="A19" s="31"/>
      <c r="B19" s="32"/>
      <c r="C19" s="3">
        <v>13</v>
      </c>
      <c r="D19" s="4" t="s">
        <v>72</v>
      </c>
      <c r="E19" s="10" t="s">
        <v>15</v>
      </c>
      <c r="F19" s="10" t="s">
        <v>86</v>
      </c>
      <c r="G19" s="37" t="s">
        <v>91</v>
      </c>
      <c r="H19" s="5" t="s">
        <v>81</v>
      </c>
      <c r="I19" s="4" t="s">
        <v>12</v>
      </c>
      <c r="J19" s="11">
        <v>90</v>
      </c>
    </row>
    <row r="20" spans="1:10" ht="43.2" x14ac:dyDescent="0.3">
      <c r="A20" s="31"/>
      <c r="B20" s="32"/>
      <c r="C20" s="3">
        <v>14</v>
      </c>
      <c r="D20" s="4" t="s">
        <v>72</v>
      </c>
      <c r="E20" s="6" t="s">
        <v>18</v>
      </c>
      <c r="F20" s="6" t="s">
        <v>19</v>
      </c>
      <c r="G20" s="6" t="s">
        <v>20</v>
      </c>
      <c r="H20" s="5" t="str">
        <f>VLOOKUP(F20,'[1]Learning Path SSC'!$F$3:$I$51,3,FALSE)</f>
        <v>Face-to-Face
Webinar
Webinar Recording</v>
      </c>
      <c r="I20" s="6" t="s">
        <v>12</v>
      </c>
      <c r="J20" s="7">
        <v>60</v>
      </c>
    </row>
    <row r="21" spans="1:10" ht="43.2" x14ac:dyDescent="0.3">
      <c r="A21" s="31"/>
      <c r="B21" s="32"/>
      <c r="C21" s="3">
        <v>15</v>
      </c>
      <c r="D21" s="4" t="s">
        <v>72</v>
      </c>
      <c r="E21" s="6" t="s">
        <v>18</v>
      </c>
      <c r="F21" s="6" t="s">
        <v>21</v>
      </c>
      <c r="G21" s="6" t="s">
        <v>22</v>
      </c>
      <c r="H21" s="5" t="str">
        <f>VLOOKUP(F21,'[1]Learning Path SSC'!$F$3:$I$51,3,FALSE)</f>
        <v>Face-to-Face
Webinar
Webinar Recording</v>
      </c>
      <c r="I21" s="6" t="s">
        <v>12</v>
      </c>
      <c r="J21" s="7">
        <v>60</v>
      </c>
    </row>
    <row r="22" spans="1:10" ht="57" customHeight="1" x14ac:dyDescent="0.3">
      <c r="A22" s="31"/>
      <c r="B22" s="32"/>
      <c r="C22" s="3">
        <v>16</v>
      </c>
      <c r="D22" s="4" t="s">
        <v>72</v>
      </c>
      <c r="E22" s="6" t="s">
        <v>23</v>
      </c>
      <c r="F22" s="8" t="s">
        <v>24</v>
      </c>
      <c r="G22" s="12" t="s">
        <v>25</v>
      </c>
      <c r="H22" s="10" t="s">
        <v>26</v>
      </c>
      <c r="I22" s="8" t="s">
        <v>12</v>
      </c>
      <c r="J22" s="13">
        <v>0</v>
      </c>
    </row>
    <row r="23" spans="1:10" ht="43.2" x14ac:dyDescent="0.3">
      <c r="A23" s="31"/>
      <c r="B23" s="32"/>
      <c r="C23" s="3">
        <v>17</v>
      </c>
      <c r="D23" s="4" t="s">
        <v>72</v>
      </c>
      <c r="E23" s="6" t="s">
        <v>23</v>
      </c>
      <c r="F23" s="4" t="s">
        <v>27</v>
      </c>
      <c r="G23" s="10" t="s">
        <v>28</v>
      </c>
      <c r="H23" s="10" t="s">
        <v>29</v>
      </c>
      <c r="I23" s="4" t="s">
        <v>12</v>
      </c>
      <c r="J23" s="13">
        <v>120</v>
      </c>
    </row>
    <row r="24" spans="1:10" ht="43.2" x14ac:dyDescent="0.3">
      <c r="A24" s="31"/>
      <c r="B24" s="32"/>
      <c r="C24" s="3">
        <v>18</v>
      </c>
      <c r="D24" s="4" t="s">
        <v>72</v>
      </c>
      <c r="E24" s="6" t="s">
        <v>88</v>
      </c>
      <c r="F24" s="4" t="s">
        <v>85</v>
      </c>
      <c r="G24" s="37" t="s">
        <v>92</v>
      </c>
      <c r="H24" s="10" t="s">
        <v>81</v>
      </c>
      <c r="I24" s="14" t="s">
        <v>12</v>
      </c>
      <c r="J24" s="13">
        <v>90</v>
      </c>
    </row>
    <row r="25" spans="1:10" ht="43.2" x14ac:dyDescent="0.3">
      <c r="A25" s="31"/>
      <c r="B25" s="32"/>
      <c r="C25" s="3">
        <v>19</v>
      </c>
      <c r="D25" s="4" t="s">
        <v>72</v>
      </c>
      <c r="E25" s="10" t="s">
        <v>30</v>
      </c>
      <c r="F25" s="10" t="s">
        <v>31</v>
      </c>
      <c r="G25" s="10" t="s">
        <v>32</v>
      </c>
      <c r="H25" s="5" t="str">
        <f>VLOOKUP(F25,'[1]Learning Path SSC'!$F$3:$I$51,3,FALSE)</f>
        <v>Face-to-Face
Webinar
Webinar Recording</v>
      </c>
      <c r="I25" s="4" t="s">
        <v>12</v>
      </c>
      <c r="J25" s="11">
        <v>90</v>
      </c>
    </row>
    <row r="26" spans="1:10" ht="57.6" x14ac:dyDescent="0.3">
      <c r="A26" s="31"/>
      <c r="B26" s="32"/>
      <c r="C26" s="3">
        <v>20</v>
      </c>
      <c r="D26" s="4" t="s">
        <v>72</v>
      </c>
      <c r="E26" s="10" t="s">
        <v>30</v>
      </c>
      <c r="F26" s="10" t="s">
        <v>84</v>
      </c>
      <c r="G26" s="37" t="s">
        <v>93</v>
      </c>
      <c r="H26" s="5" t="s">
        <v>81</v>
      </c>
      <c r="I26" s="4" t="s">
        <v>12</v>
      </c>
      <c r="J26" s="11">
        <v>90</v>
      </c>
    </row>
    <row r="27" spans="1:10" ht="43.2" x14ac:dyDescent="0.3">
      <c r="A27" s="31"/>
      <c r="B27" s="32"/>
      <c r="C27" s="3">
        <v>21</v>
      </c>
      <c r="D27" s="4" t="s">
        <v>72</v>
      </c>
      <c r="E27" s="5" t="s">
        <v>33</v>
      </c>
      <c r="F27" s="5" t="s">
        <v>34</v>
      </c>
      <c r="G27" s="5" t="s">
        <v>35</v>
      </c>
      <c r="H27" s="5" t="str">
        <f>VLOOKUP(F27,'[1]Learning Path SSC'!$F$3:$I$51,3,FALSE)</f>
        <v>Online</v>
      </c>
      <c r="I27" s="16" t="s">
        <v>36</v>
      </c>
      <c r="J27" s="7">
        <v>60</v>
      </c>
    </row>
    <row r="28" spans="1:10" ht="18" x14ac:dyDescent="0.35">
      <c r="A28" s="33"/>
      <c r="B28" s="34"/>
      <c r="C28" s="18"/>
      <c r="D28" s="19"/>
      <c r="E28" s="19"/>
      <c r="F28" s="19"/>
      <c r="G28" s="19"/>
      <c r="H28" s="27" t="s">
        <v>47</v>
      </c>
      <c r="I28" s="28"/>
      <c r="J28" s="20">
        <v>22</v>
      </c>
    </row>
    <row r="29" spans="1:10" ht="27.75" customHeight="1" x14ac:dyDescent="0.3">
      <c r="A29" s="26" t="s">
        <v>1</v>
      </c>
      <c r="B29" s="26"/>
      <c r="C29" s="2" t="s">
        <v>2</v>
      </c>
      <c r="D29" s="2" t="s">
        <v>3</v>
      </c>
      <c r="E29" s="2" t="s">
        <v>4</v>
      </c>
      <c r="F29" s="2" t="s">
        <v>5</v>
      </c>
      <c r="G29" s="2" t="s">
        <v>6</v>
      </c>
      <c r="H29" s="2" t="s">
        <v>7</v>
      </c>
      <c r="I29" s="2" t="s">
        <v>8</v>
      </c>
      <c r="J29" s="2" t="s">
        <v>9</v>
      </c>
    </row>
    <row r="30" spans="1:10" ht="27.75" customHeight="1" x14ac:dyDescent="0.3">
      <c r="A30" s="29" t="s">
        <v>73</v>
      </c>
      <c r="B30" s="30"/>
      <c r="C30" s="3">
        <v>22</v>
      </c>
      <c r="D30" s="12" t="s">
        <v>74</v>
      </c>
      <c r="E30" s="5" t="s">
        <v>87</v>
      </c>
      <c r="F30" s="5" t="s">
        <v>13</v>
      </c>
      <c r="G30" s="5" t="s">
        <v>14</v>
      </c>
      <c r="H30" s="5" t="str">
        <f>VLOOKUP(F30,'[1]Learning Path SSC'!$F$3:$I$51,3,FALSE)</f>
        <v>Face-to-Face
Webinar
Webinar Recording</v>
      </c>
      <c r="I30" s="6" t="s">
        <v>12</v>
      </c>
      <c r="J30" s="7">
        <v>120</v>
      </c>
    </row>
    <row r="31" spans="1:10" ht="27.75" customHeight="1" x14ac:dyDescent="0.3">
      <c r="A31" s="31"/>
      <c r="B31" s="32"/>
      <c r="C31" s="3">
        <v>23</v>
      </c>
      <c r="D31" s="4" t="s">
        <v>72</v>
      </c>
      <c r="E31" s="5" t="s">
        <v>87</v>
      </c>
      <c r="F31" s="5" t="s">
        <v>89</v>
      </c>
      <c r="G31" s="37" t="s">
        <v>90</v>
      </c>
      <c r="H31" s="5" t="s">
        <v>81</v>
      </c>
      <c r="I31" s="6" t="s">
        <v>12</v>
      </c>
      <c r="J31" s="7">
        <v>90</v>
      </c>
    </row>
    <row r="32" spans="1:10" ht="29.1" customHeight="1" x14ac:dyDescent="0.3">
      <c r="A32" s="31"/>
      <c r="B32" s="32"/>
      <c r="C32" s="3">
        <v>24</v>
      </c>
      <c r="D32" s="12" t="s">
        <v>74</v>
      </c>
      <c r="E32" s="5" t="s">
        <v>48</v>
      </c>
      <c r="F32" s="10" t="s">
        <v>49</v>
      </c>
      <c r="G32" s="5" t="s">
        <v>50</v>
      </c>
      <c r="H32" s="5" t="str">
        <f>VLOOKUP(F32,'[1]Learning Path SSC'!$F$3:$I$51,3,FALSE)</f>
        <v>Online</v>
      </c>
      <c r="I32" s="14" t="s">
        <v>12</v>
      </c>
      <c r="J32" s="15">
        <v>60</v>
      </c>
    </row>
    <row r="33" spans="1:10" ht="28.8" x14ac:dyDescent="0.3">
      <c r="A33" s="31"/>
      <c r="B33" s="32"/>
      <c r="C33" s="3">
        <v>25</v>
      </c>
      <c r="D33" s="12" t="s">
        <v>74</v>
      </c>
      <c r="E33" s="10" t="s">
        <v>48</v>
      </c>
      <c r="F33" s="5" t="s">
        <v>51</v>
      </c>
      <c r="G33" s="5" t="s">
        <v>52</v>
      </c>
      <c r="H33" s="5" t="str">
        <f>VLOOKUP(F33,'[1]Learning Path SSC'!$F$3:$I$51,3,FALSE)</f>
        <v>Online</v>
      </c>
      <c r="I33" s="14" t="s">
        <v>12</v>
      </c>
      <c r="J33" s="15">
        <v>45</v>
      </c>
    </row>
    <row r="34" spans="1:10" ht="28.8" x14ac:dyDescent="0.3">
      <c r="A34" s="31"/>
      <c r="B34" s="32"/>
      <c r="C34" s="3">
        <v>26</v>
      </c>
      <c r="D34" s="12" t="s">
        <v>74</v>
      </c>
      <c r="E34" s="5" t="s">
        <v>53</v>
      </c>
      <c r="F34" s="5" t="s">
        <v>54</v>
      </c>
      <c r="G34" s="5" t="s">
        <v>55</v>
      </c>
      <c r="H34" s="5" t="str">
        <f>VLOOKUP(F34,'[1]Learning Path SSC'!$F$3:$I$51,3,FALSE)</f>
        <v>Online</v>
      </c>
      <c r="I34" s="5" t="s">
        <v>36</v>
      </c>
      <c r="J34" s="21">
        <v>45</v>
      </c>
    </row>
    <row r="35" spans="1:10" ht="43.2" x14ac:dyDescent="0.3">
      <c r="A35" s="31"/>
      <c r="B35" s="32"/>
      <c r="C35" s="3">
        <v>27</v>
      </c>
      <c r="D35" s="12" t="s">
        <v>74</v>
      </c>
      <c r="E35" s="5" t="s">
        <v>53</v>
      </c>
      <c r="F35" s="5" t="s">
        <v>56</v>
      </c>
      <c r="G35" s="5" t="s">
        <v>64</v>
      </c>
      <c r="H35" s="5" t="str">
        <f>VLOOKUP(F35,'[1]Learning Path SSC'!$F$3:$I$51,3,FALSE)</f>
        <v>Face-to-Face
Webinar
Webinar Recording</v>
      </c>
      <c r="I35" s="6" t="s">
        <v>36</v>
      </c>
      <c r="J35" s="7">
        <v>240</v>
      </c>
    </row>
    <row r="36" spans="1:10" ht="18" x14ac:dyDescent="0.35">
      <c r="A36" s="33"/>
      <c r="B36" s="34"/>
      <c r="C36" s="18"/>
      <c r="D36" s="19"/>
      <c r="E36" s="19"/>
      <c r="F36" s="19"/>
      <c r="G36" s="19"/>
      <c r="H36" s="27" t="s">
        <v>47</v>
      </c>
      <c r="I36" s="28"/>
      <c r="J36" s="20">
        <v>10</v>
      </c>
    </row>
    <row r="37" spans="1:10" ht="27.75" customHeight="1" x14ac:dyDescent="0.3">
      <c r="A37" s="26" t="s">
        <v>1</v>
      </c>
      <c r="B37" s="26"/>
      <c r="C37" s="2" t="s">
        <v>2</v>
      </c>
      <c r="D37" s="2" t="s">
        <v>3</v>
      </c>
      <c r="E37" s="2" t="s">
        <v>4</v>
      </c>
      <c r="F37" s="2" t="s">
        <v>5</v>
      </c>
      <c r="G37" s="2" t="s">
        <v>6</v>
      </c>
      <c r="H37" s="2" t="s">
        <v>7</v>
      </c>
      <c r="I37" s="2" t="s">
        <v>8</v>
      </c>
      <c r="J37" s="2" t="s">
        <v>9</v>
      </c>
    </row>
    <row r="38" spans="1:10" ht="51.6" customHeight="1" x14ac:dyDescent="0.3">
      <c r="A38" s="29" t="s">
        <v>65</v>
      </c>
      <c r="B38" s="30"/>
      <c r="C38" s="23" t="s">
        <v>76</v>
      </c>
      <c r="D38" s="10" t="s">
        <v>67</v>
      </c>
      <c r="E38" s="10" t="s">
        <v>66</v>
      </c>
      <c r="F38" s="10" t="s">
        <v>62</v>
      </c>
      <c r="G38" s="10" t="s">
        <v>68</v>
      </c>
      <c r="H38" s="10" t="s">
        <v>29</v>
      </c>
      <c r="I38" s="10" t="s">
        <v>12</v>
      </c>
      <c r="J38" s="22">
        <v>60</v>
      </c>
    </row>
    <row r="39" spans="1:10" ht="18" x14ac:dyDescent="0.35">
      <c r="A39" s="31"/>
      <c r="B39" s="32"/>
      <c r="C39" s="18"/>
      <c r="D39" s="19"/>
      <c r="E39" s="19"/>
      <c r="F39" s="19"/>
      <c r="G39" s="19"/>
      <c r="H39" s="27" t="s">
        <v>47</v>
      </c>
      <c r="I39" s="28"/>
      <c r="J39" s="20">
        <f>SUM(J38:J38)/60</f>
        <v>1</v>
      </c>
    </row>
    <row r="40" spans="1:10" x14ac:dyDescent="0.3">
      <c r="F40" s="9"/>
      <c r="G40" s="9"/>
      <c r="H40" s="9"/>
      <c r="J40" s="1"/>
    </row>
    <row r="41" spans="1:10" x14ac:dyDescent="0.3">
      <c r="F41" s="9"/>
      <c r="G41" s="9"/>
      <c r="H41" s="9"/>
      <c r="J41" s="1"/>
    </row>
    <row r="42" spans="1:10" x14ac:dyDescent="0.3">
      <c r="F42" s="9"/>
      <c r="G42" s="9"/>
      <c r="H42" s="9"/>
      <c r="J42" s="1"/>
    </row>
    <row r="43" spans="1:10" x14ac:dyDescent="0.3">
      <c r="F43" s="9"/>
      <c r="G43" s="9"/>
      <c r="H43" s="9"/>
      <c r="J43" s="1"/>
    </row>
    <row r="44" spans="1:10" x14ac:dyDescent="0.3">
      <c r="F44" s="9"/>
      <c r="G44" s="9"/>
      <c r="H44" s="9"/>
      <c r="J44" s="1"/>
    </row>
    <row r="45" spans="1:10" x14ac:dyDescent="0.3">
      <c r="F45" s="9"/>
      <c r="G45" s="9"/>
      <c r="H45" s="9"/>
      <c r="J45" s="1"/>
    </row>
    <row r="46" spans="1:10" x14ac:dyDescent="0.3">
      <c r="F46" s="9"/>
      <c r="G46" s="9"/>
      <c r="H46" s="9"/>
      <c r="J46" s="1"/>
    </row>
    <row r="47" spans="1:10" x14ac:dyDescent="0.3">
      <c r="F47" s="9"/>
      <c r="G47" s="9"/>
      <c r="H47" s="9"/>
      <c r="J47" s="1"/>
    </row>
    <row r="48" spans="1:10" x14ac:dyDescent="0.3">
      <c r="F48" s="9"/>
      <c r="G48" s="9"/>
      <c r="H48" s="9"/>
      <c r="J48" s="1"/>
    </row>
    <row r="49" spans="6:10" x14ac:dyDescent="0.3">
      <c r="F49" s="9"/>
      <c r="G49" s="9"/>
      <c r="H49" s="9"/>
      <c r="J49" s="1"/>
    </row>
    <row r="50" spans="6:10" x14ac:dyDescent="0.3">
      <c r="F50" s="9"/>
      <c r="G50" s="9"/>
      <c r="H50" s="9"/>
      <c r="J50" s="1"/>
    </row>
    <row r="51" spans="6:10" x14ac:dyDescent="0.3">
      <c r="F51" s="9"/>
      <c r="G51" s="9"/>
      <c r="H51" s="9"/>
      <c r="J51" s="1"/>
    </row>
    <row r="52" spans="6:10" x14ac:dyDescent="0.3">
      <c r="F52" s="9"/>
      <c r="G52" s="9"/>
      <c r="H52" s="9"/>
      <c r="J52" s="1"/>
    </row>
    <row r="53" spans="6:10" x14ac:dyDescent="0.3">
      <c r="F53" s="9"/>
      <c r="G53" s="9"/>
      <c r="H53" s="9"/>
      <c r="J53" s="1"/>
    </row>
    <row r="54" spans="6:10" x14ac:dyDescent="0.3">
      <c r="F54" s="9"/>
      <c r="G54" s="9"/>
      <c r="H54" s="9"/>
      <c r="J54" s="1"/>
    </row>
    <row r="55" spans="6:10" x14ac:dyDescent="0.3">
      <c r="F55" s="9"/>
      <c r="G55" s="9"/>
      <c r="H55" s="9"/>
      <c r="J55" s="1"/>
    </row>
    <row r="56" spans="6:10" x14ac:dyDescent="0.3">
      <c r="F56" s="9"/>
      <c r="G56" s="9"/>
      <c r="H56" s="9"/>
      <c r="J56" s="1"/>
    </row>
    <row r="57" spans="6:10" x14ac:dyDescent="0.3">
      <c r="F57" s="9"/>
      <c r="G57" s="9"/>
      <c r="H57" s="9"/>
      <c r="J57" s="1"/>
    </row>
    <row r="58" spans="6:10" x14ac:dyDescent="0.3">
      <c r="F58" s="9"/>
      <c r="G58" s="9"/>
      <c r="H58" s="9"/>
      <c r="J58" s="1"/>
    </row>
    <row r="59" spans="6:10" x14ac:dyDescent="0.3">
      <c r="F59" s="9"/>
      <c r="G59" s="9"/>
      <c r="H59" s="9"/>
      <c r="J59" s="1"/>
    </row>
    <row r="60" spans="6:10" x14ac:dyDescent="0.3">
      <c r="F60" s="9"/>
      <c r="G60" s="9"/>
      <c r="H60" s="9"/>
      <c r="J60" s="1"/>
    </row>
    <row r="61" spans="6:10" x14ac:dyDescent="0.3">
      <c r="F61" s="9"/>
      <c r="G61" s="9"/>
      <c r="H61" s="9"/>
      <c r="J61" s="1"/>
    </row>
    <row r="62" spans="6:10" x14ac:dyDescent="0.3">
      <c r="F62" s="9"/>
      <c r="G62" s="9"/>
      <c r="H62" s="9"/>
      <c r="J62" s="1"/>
    </row>
    <row r="63" spans="6:10" x14ac:dyDescent="0.3">
      <c r="F63" s="9"/>
      <c r="G63" s="9"/>
      <c r="H63" s="9"/>
      <c r="J63" s="1"/>
    </row>
    <row r="64" spans="6:10" x14ac:dyDescent="0.3">
      <c r="F64" s="9"/>
      <c r="G64" s="9"/>
      <c r="H64" s="9"/>
      <c r="J64" s="1"/>
    </row>
    <row r="65" spans="6:10" x14ac:dyDescent="0.3">
      <c r="F65" s="9"/>
      <c r="G65" s="9"/>
      <c r="H65" s="9"/>
      <c r="J65" s="1"/>
    </row>
    <row r="66" spans="6:10" x14ac:dyDescent="0.3">
      <c r="F66" s="9"/>
      <c r="G66" s="9"/>
      <c r="H66" s="9"/>
      <c r="J66" s="1"/>
    </row>
    <row r="67" spans="6:10" x14ac:dyDescent="0.3">
      <c r="F67" s="9"/>
      <c r="G67" s="9"/>
      <c r="H67" s="9"/>
      <c r="J67" s="1"/>
    </row>
  </sheetData>
  <mergeCells count="16">
    <mergeCell ref="A38:B39"/>
    <mergeCell ref="H39:I39"/>
    <mergeCell ref="H10:I10"/>
    <mergeCell ref="A15:B15"/>
    <mergeCell ref="A16:B28"/>
    <mergeCell ref="H14:I14"/>
    <mergeCell ref="A12:B14"/>
    <mergeCell ref="A37:B37"/>
    <mergeCell ref="A1:J1"/>
    <mergeCell ref="A2:B2"/>
    <mergeCell ref="H28:I28"/>
    <mergeCell ref="A29:B29"/>
    <mergeCell ref="H36:I36"/>
    <mergeCell ref="A3:B10"/>
    <mergeCell ref="A30:B36"/>
    <mergeCell ref="A11:B11"/>
  </mergeCells>
  <printOptions horizontalCentered="1" verticalCentered="1"/>
  <pageMargins left="0.25" right="0.25" top="0.5" bottom="0.5" header="0.3" footer="0.3"/>
  <pageSetup paperSize="5" scale="76" orientation="landscape" r:id="rId1"/>
  <headerFooter>
    <oddHeader>&amp;LUCR FOM/UCPath&amp;CLearning Path Departments/Organizational Units</oddHeader>
    <oddFooter>&amp;C12/5/2017&amp;R&amp;P</oddFooter>
  </headerFooter>
  <rowBreaks count="2" manualBreakCount="2">
    <brk id="14" max="16383" man="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Learning Path Departments</vt:lpstr>
    </vt:vector>
  </TitlesOfParts>
  <Company>UC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Rubio</dc:creator>
  <cp:lastModifiedBy>deleteme</cp:lastModifiedBy>
  <cp:lastPrinted>2017-12-06T00:32:15Z</cp:lastPrinted>
  <dcterms:created xsi:type="dcterms:W3CDTF">2017-11-30T18:46:17Z</dcterms:created>
  <dcterms:modified xsi:type="dcterms:W3CDTF">2018-03-20T17:25:40Z</dcterms:modified>
</cp:coreProperties>
</file>